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985D89C0-E307-4141-B56F-2EA549397461}"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l="1"/>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<sst xmlns="http://schemas.openxmlformats.org/spreadsheetml/2006/main" count="10356" uniqueCount="2636">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</sst>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G10" sqref="G10:H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2360</v>
      </c>
      <c r="B10" s="175"/>
      <c r="C10" s="153" t="str">
        <f>VLOOKUP(A10,listado,2,0)</f>
        <v>G. SEÑALIZ. FERROVIARIA</v>
      </c>
      <c r="D10" s="153"/>
      <c r="E10" s="153"/>
      <c r="F10" s="153"/>
      <c r="G10" s="153" t="str">
        <f>VLOOKUP(A10,listado,3,0)</f>
        <v>Experto/a 3</v>
      </c>
      <c r="H10" s="153"/>
      <c r="I10" s="162" t="str">
        <f>VLOOKUP(A10,listado,4,0)</f>
        <v>Técnico/a  Dirección de Obra de Señalización Ferroviaria</v>
      </c>
      <c r="J10" s="163"/>
      <c r="K10" s="153" t="str">
        <f>VLOOKUP(A10,listado,5,0)</f>
        <v>Madrid</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 xml:space="preserve">Titulación Universitaria Media o Superior en Ingeniería Industrial o Telecomunicaciones.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Al menos 6 años de experiencia en proyectos, obras o mantenimiento de sistemas de señalización ferroviaria.
Al menos 1 año de experiencia como Director de Obras de sistemas de señalización ferroviaria.</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4KtMj3sZ6xj1UsGEzTp/mXxfE72V1/SOqNEmlQBSM7mR2C6mKLgYd9fH/9f0zMj+FDjNS48zNiWy8jFg29FSAw==" saltValue="/kfsV4Mh/Ld+7iL4rselE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2026-06-25T11:51:28Z</cp:lastPrinted>
  <dcterms:created xsi:type="dcterms:W3CDTF">2022-04-04T08:15:52Z</dcterms:created>
  <dcterms:modified xsi:type="dcterms:W3CDTF">2026-06-25T11:53:40Z</dcterms:modified>
</cp:coreProperties>
</file>